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8D6C29DD-2C0E-40C5-A7BF-6610CCE5176A}" xr6:coauthVersionLast="46" xr6:coauthVersionMax="46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0730" windowHeight="110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<sst xmlns="http://schemas.openxmlformats.org/spreadsheetml/2006/main" count="22" uniqueCount="20">
  <si>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</si>
  <si>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</si>
  <si>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</si>
  <si>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</si>
  <si>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</si>
  <si>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</si>
  <si>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</si>
  <si>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</si>
  <si>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</si>
  <si>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</si>
  <si>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</si>
  <si>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</si>
  <si>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</si>
  <si>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Fideicomiso de Puentes Fronterizos de Chihuahua 2243</t>
  </si>
  <si>
    <t>Del 01 enero al 31 de diciembre de 2021</t>
  </si>
  <si>
    <t>Porción A CP de Crédito Banobras Preferentes</t>
  </si>
  <si>
    <t>Porción A CP de Crédito Fonadin Subordinado</t>
  </si>
  <si>
    <t>Amortización de Crédito Banobras Preferente</t>
  </si>
  <si>
    <t>Amortización de Crédito Fonadin Subordinado</t>
  </si>
  <si>
    <t>Préstamos del periodo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</si>
</sst>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9" sqref="D19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 t="s">
        <v>5</v>
      </c>
      <c r="C9" s="16"/>
      <c r="D9" s="16"/>
      <c r="E9" s="22">
        <f t="shared" si="0"/>
        <v>0</v>
      </c>
    </row>
    <row r="10" spans="2:5" x14ac:dyDescent="0.25">
      <c r="B10" s="15" t="s">
        <v>15</v>
      </c>
      <c r="C10" s="16">
        <v>25764445.73</v>
      </c>
      <c r="D10" s="16"/>
      <c r="E10" s="22">
        <f t="shared" si="0"/>
        <v>25764445.73</v>
      </c>
    </row>
    <row r="11" spans="2:5" x14ac:dyDescent="0.25">
      <c r="B11" s="15" t="s">
        <v>16</v>
      </c>
      <c r="C11" s="16">
        <v>65080521.689999998</v>
      </c>
      <c r="D11" s="16"/>
      <c r="E11" s="22">
        <f t="shared" si="0"/>
        <v>65080521.689999998</v>
      </c>
    </row>
    <row r="12" spans="2:5" x14ac:dyDescent="0.25">
      <c r="B12" s="17" t="s">
        <v>17</v>
      </c>
      <c r="C12" s="16"/>
      <c r="D12" s="16">
        <v>12463579.800000001</v>
      </c>
      <c r="E12" s="22">
        <f t="shared" si="0"/>
        <v>-12463579.800000001</v>
      </c>
    </row>
    <row r="13" spans="2:5" x14ac:dyDescent="0.25">
      <c r="B13" s="17" t="s">
        <v>18</v>
      </c>
      <c r="C13" s="16"/>
      <c r="D13" s="16">
        <v>37485549.549999997</v>
      </c>
      <c r="E13" s="22">
        <f t="shared" si="0"/>
        <v>-37485549.549999997</v>
      </c>
    </row>
    <row r="14" spans="2:5" x14ac:dyDescent="0.25">
      <c r="B14" s="17" t="s">
        <v>19</v>
      </c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90844967.420000002</v>
      </c>
      <c r="D15" s="6">
        <f>SUM(D8:D14)</f>
        <v>49949129.349999994</v>
      </c>
      <c r="E15" s="24">
        <f>C15-D15</f>
        <v>40895838.070000008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 t="s">
        <v>19</v>
      </c>
      <c r="C19" s="16">
        <v>0</v>
      </c>
      <c r="D19" s="16">
        <v>0</v>
      </c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90844967.420000002</v>
      </c>
      <c r="D27" s="12">
        <f>SUM(D25+D15)</f>
        <v>49949129.349999994</v>
      </c>
      <c r="E27" s="25">
        <f>C27-D27</f>
        <v>40895838.070000008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2019-12-06T16:45:35Z</dcterms:created>
  <dcterms:modified xsi:type="dcterms:W3CDTF">2022-01-18T19:23:21Z</dcterms:modified>
</cp:coreProperties>
</file>